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永修绩效评价报告-定稿11.20\18、2020年永修县卫健委兜底保障补助资金绩效评价报告\"/>
    </mc:Choice>
  </mc:AlternateContent>
  <bookViews>
    <workbookView xWindow="0" yWindow="0" windowWidth="19452" windowHeight="7716" firstSheet="1" activeTab="1"/>
  </bookViews>
  <sheets>
    <sheet name="政府兜底项目 (2)" sheetId="3" state="hidden" r:id="rId1"/>
    <sheet name="政府兜底项目" sheetId="2" r:id="rId2"/>
  </sheets>
  <calcPr calcId="162913"/>
</workbook>
</file>

<file path=xl/calcChain.xml><?xml version="1.0" encoding="utf-8"?>
<calcChain xmlns="http://schemas.openxmlformats.org/spreadsheetml/2006/main">
  <c r="F23" i="2" l="1"/>
  <c r="E23" i="2" l="1"/>
  <c r="F21" i="3"/>
  <c r="E21" i="3"/>
</calcChain>
</file>

<file path=xl/sharedStrings.xml><?xml version="1.0" encoding="utf-8"?>
<sst xmlns="http://schemas.openxmlformats.org/spreadsheetml/2006/main" count="122" uniqueCount="93">
  <si>
    <t xml:space="preserve"> 永修县卫健委健康扶贫政府兜底项目财政支出绩效评分表</t>
  </si>
  <si>
    <t>一级指标</t>
  </si>
  <si>
    <t>二级指标</t>
  </si>
  <si>
    <t>三级指标</t>
  </si>
  <si>
    <t>评分标准</t>
  </si>
  <si>
    <t>权重</t>
  </si>
  <si>
    <t>评分结果</t>
  </si>
  <si>
    <t>管理
指标
(20
分)</t>
  </si>
  <si>
    <t>业务管理
(10分)</t>
  </si>
  <si>
    <t>管理制度健全性(5
分)</t>
  </si>
  <si>
    <t>项目是否制定或具有相应的业务管理制度(2分);业务管理制度是否 合法、合规、完整(3分)。</t>
  </si>
  <si>
    <t>项目实施方案(5
分)</t>
  </si>
  <si>
    <t>项目是否制定实施方案(2分);项目实施方案是否有专家认证或第三方机评定认证(3分)。</t>
  </si>
  <si>
    <t>财务管理
(10分)</t>
  </si>
  <si>
    <t>制定了相应的财务管理制度,得3分;制定相应的财务监控机制或办法,得2分。</t>
  </si>
  <si>
    <t>财务监控有效性(5分)</t>
  </si>
  <si>
    <t>资金支出有完整合规的审批程序和手续,得2分;不存在专项资金支出依据不合规、虚列项目支出、截留、挤占、挪用项目资金等情况,得3分。</t>
  </si>
  <si>
    <t>项目
产出
(45
分)</t>
  </si>
  <si>
    <t>数量指标
(12分)</t>
  </si>
  <si>
    <t>补偿人次（3分）</t>
  </si>
  <si>
    <t>2020年度补偿人次不低于年度计划指标值（1050人次）100%得3分，未完成计划指标值按实际完成比率计算得分。</t>
  </si>
  <si>
    <t>补偿比例（3分）</t>
  </si>
  <si>
    <t>补偿比例大于或等于90%范围得3分。不按规定超过或低于补偿比例不得分。</t>
  </si>
  <si>
    <t>补偿范围(3分)</t>
  </si>
  <si>
    <t>全部符合条件的建档立卡贫困人口疾病患者得3分，如发现一个不符合条件的疾病患者列入补偿范围得零分。</t>
  </si>
  <si>
    <t>政策宣传（3分）</t>
  </si>
  <si>
    <t>全年至少开展1次定点医疗机构政策业务培训得3分，没有不得分。</t>
  </si>
  <si>
    <t>质量指标
(16分)</t>
  </si>
  <si>
    <t>保障稽核率（4分）</t>
  </si>
  <si>
    <t>全年存在违规行为的医疗机构与上年相比减少得3分，没有减少不得分。</t>
  </si>
  <si>
    <t>医疗费用报销率（4分）</t>
  </si>
  <si>
    <t>政策范围内，建档立卡贫困人员28种疾病门诊政策范围内报销比例达到80%以上得4分。70%到80%得2分，70%以下不得分。</t>
  </si>
  <si>
    <t>就诊精准识别率（4分）</t>
  </si>
  <si>
    <t>全年就诊精准识别率达100%得4分。90%以上100%以下得2分。90%以下不得分。</t>
  </si>
  <si>
    <t>补偿覆盖率(4分）
分)</t>
  </si>
  <si>
    <t>符合条件的贫困人口疾病患者补偿覆盖率100%得4分，每减少5%扣1分，扣完为止。</t>
  </si>
  <si>
    <t>时效指标
(10分)</t>
  </si>
  <si>
    <t>工作完成及时情况 (5
分)</t>
  </si>
  <si>
    <t>符合条件的疾病患者按有关规定及时完成兜底保障补助得5分;每缺一个符合条件的疾病患者兜底保障补助扣0.5分,扣完为止。</t>
  </si>
  <si>
    <t>资金拨付及时性(5
分)</t>
  </si>
  <si>
    <t>财政资金及时足额拨付到位率100%得5分。资金到位率每减少5%扣2分，扣完为止。</t>
  </si>
  <si>
    <t>成本指标
(7分)</t>
  </si>
  <si>
    <t>成本控制
(10分)</t>
  </si>
  <si>
    <t>实际支出金额控制在预算范围内,得5分,实际费用超出预算5%扣1分,扣完为止。</t>
  </si>
  <si>
    <t>项目
效益
(25
分)</t>
  </si>
  <si>
    <t>社会效益
指标(10分)</t>
  </si>
  <si>
    <t>提升受益群众幸福感(10分)</t>
  </si>
  <si>
    <t>项目实施受益群众幸福感得到明显提升得10分，提升有限得5分，没有提升不得分。</t>
  </si>
  <si>
    <t>可持续影响
指标(10
分)</t>
  </si>
  <si>
    <t>患者个人自付比例(10分)</t>
  </si>
  <si>
    <t>疾病患者个人自付比例达到90%得10分，未达到不得分。</t>
  </si>
  <si>
    <t>社会公众或服务对象满意度
(5分)</t>
  </si>
  <si>
    <t>受益人民群众满意度</t>
  </si>
  <si>
    <t>满意度达95%以上,得5分,每降低1%扣0.1分,扣完为止。</t>
  </si>
  <si>
    <r>
      <t xml:space="preserve">         </t>
    </r>
    <r>
      <rPr>
        <b/>
        <sz val="10"/>
        <color theme="1"/>
        <rFont val="宋体"/>
        <family val="3"/>
        <charset val="134"/>
      </rPr>
      <t xml:space="preserve">    总分</t>
    </r>
  </si>
  <si>
    <t>投入
指标
(10
分)</t>
  </si>
  <si>
    <t>项目立项
(5分)</t>
  </si>
  <si>
    <t>资金落实
(5分)</t>
  </si>
  <si>
    <t>项目是否制定或具有相应的业务管理制度(2分)；业务管理制度是否 合法、合规、完整(3分)。</t>
  </si>
  <si>
    <t>资金支出有完整合规的审批程序和手续，得2分；不存在专项资金支出依据不合规、虚列项目支出、截留、挤占、挪用项目资金等情况，得3分。</t>
    <phoneticPr fontId="6" type="noConversion"/>
  </si>
  <si>
    <t>制定了相应的财务管理制度，得3分；制定相应的财务监控机制或办法，得2分。</t>
    <phoneticPr fontId="6" type="noConversion"/>
  </si>
  <si>
    <t>项目是否制定实施方案(2分)；项目实施方案是否有专家认证或三方机评定认证(3分)。</t>
    <phoneticPr fontId="6" type="noConversion"/>
  </si>
  <si>
    <t>预算资金执行率=(最终用款的资金额度/项目年度预算安排资金) *100%,100%±5%得5分,超出100%±5%每增加或降低5%扣1分，扣完为止。</t>
    <phoneticPr fontId="6" type="noConversion"/>
  </si>
  <si>
    <t>项目是否符合国家和省、市有关法律法规和文件规定(2分)；项目立项资料是否完备(2分)；项目是否获得了相关部门的批复(1分)。</t>
    <phoneticPr fontId="6" type="noConversion"/>
  </si>
  <si>
    <t>管理制度健全性(5分)</t>
    <phoneticPr fontId="6" type="noConversion"/>
  </si>
  <si>
    <t>项目立项规范性(5分)</t>
    <phoneticPr fontId="6" type="noConversion"/>
  </si>
  <si>
    <t>补偿人次(3分)</t>
    <phoneticPr fontId="6" type="noConversion"/>
  </si>
  <si>
    <t>补偿比例(3分)</t>
    <phoneticPr fontId="6" type="noConversion"/>
  </si>
  <si>
    <t>政策宣传(3分)</t>
    <phoneticPr fontId="6" type="noConversion"/>
  </si>
  <si>
    <t>保障稽核率(4分)</t>
    <phoneticPr fontId="6" type="noConversion"/>
  </si>
  <si>
    <t>工作完成及时情况 (5分)</t>
    <phoneticPr fontId="6" type="noConversion"/>
  </si>
  <si>
    <t>符合条件的疾病患者按有关规定及时完成兜底保障补助得5分；每缺一个符合条件的疾病患者兜底保障补助扣0.5分，扣完为止。</t>
    <phoneticPr fontId="6" type="noConversion"/>
  </si>
  <si>
    <t>资金拨付及时性(5分)</t>
    <phoneticPr fontId="6" type="noConversion"/>
  </si>
  <si>
    <t>受益人民群众满意度(5分)</t>
    <phoneticPr fontId="6" type="noConversion"/>
  </si>
  <si>
    <t>可持续影响指标(10分)</t>
    <phoneticPr fontId="6" type="noConversion"/>
  </si>
  <si>
    <t>社会公众或服务对象满意度(5分)</t>
    <phoneticPr fontId="6" type="noConversion"/>
  </si>
  <si>
    <t>预算资金执行率(5分)</t>
    <phoneticPr fontId="6" type="noConversion"/>
  </si>
  <si>
    <t>项目实施方案   (5分)</t>
    <phoneticPr fontId="6" type="noConversion"/>
  </si>
  <si>
    <t>政策范围内，建档立卡贫困人员28种疾病门诊政策范围内报销比例达到80%以上得4分，70%到80%得2分，70%以下不得分。</t>
    <phoneticPr fontId="6" type="noConversion"/>
  </si>
  <si>
    <t>全年就诊精准识别率达100%得4分，90%以上100%以下得2分，90%以下不得分。</t>
    <phoneticPr fontId="6" type="noConversion"/>
  </si>
  <si>
    <t>成本控制(7分)</t>
    <phoneticPr fontId="6" type="noConversion"/>
  </si>
  <si>
    <t>实际支出金额控制在预算范围内，得7分，实际费用超出预算5%扣1分，扣完为止。</t>
    <phoneticPr fontId="6" type="noConversion"/>
  </si>
  <si>
    <t>补偿覆盖率     (4分)</t>
    <phoneticPr fontId="6" type="noConversion"/>
  </si>
  <si>
    <t>全年存在违规行为的医疗机构与上年相比减少得4分，没有减少不得分。</t>
    <phoneticPr fontId="6" type="noConversion"/>
  </si>
  <si>
    <t>患者个人自付报销比例(10分)</t>
    <phoneticPr fontId="6" type="noConversion"/>
  </si>
  <si>
    <t>疾病患者个人自付报销比例达到90%得10分，未达到不得分。</t>
    <phoneticPr fontId="6" type="noConversion"/>
  </si>
  <si>
    <t>评价结果</t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</si>
  <si>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1" type="noConversion"/>
  </si>
  <si>
    <t xml:space="preserve">说明：评分结果分为优、良、中、差四档，得分≧90分的为优、得分≧80分的为良、得分≧60分的为中、得分≤60分的为差。 </t>
    <phoneticPr fontId="6" type="noConversion"/>
  </si>
  <si>
    <t>评分   结果</t>
    <phoneticPr fontId="6" type="noConversion"/>
  </si>
  <si>
    <t>一级    指标</t>
    <phoneticPr fontId="6" type="noConversion"/>
  </si>
  <si>
    <t>补偿范围(3分)</t>
    <phoneticPr fontId="6" type="noConversion"/>
  </si>
  <si>
    <t xml:space="preserve"> 总   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</si>
</sst>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_ "/>
  </numFmts>
  <fonts count="12">
    <font>
      <sz val="11"/>
      <color theme="1"/>
      <name val="Calibri"/>
      <charset val="134"/>
    </font>
    <font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Calibri"/>
      <family val="2"/>
    </font>
    <font>
      <b/>
      <sz val="16"/>
      <color theme="1"/>
      <name val="宋体"/>
      <family val="3"/>
      <charset val="134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16" workbookViewId="0">
      <selection activeCell="A2" sqref="A2:F6"/>
    </sheetView>
  </sheetViews>
  <sheetFormatPr defaultColWidth="11.44140625" defaultRowHeight="14.4"/>
  <cols>
    <col min="1" max="1" width="6.44140625" customWidth="1"/>
    <col min="2" max="2" width="8.88671875" customWidth="1"/>
    <col min="3" max="3" width="11.44140625" customWidth="1"/>
    <col min="4" max="4" width="53.109375" customWidth="1"/>
    <col min="5" max="5" width="8.44140625" customWidth="1"/>
    <col min="6" max="6" width="8.88671875" customWidth="1"/>
  </cols>
  <sheetData>
    <row r="1" spans="1:6" ht="31.5" customHeight="1">
      <c r="A1" s="28" t="s">
        <v>0</v>
      </c>
      <c r="B1" s="28"/>
      <c r="C1" s="28"/>
      <c r="D1" s="28"/>
      <c r="E1" s="28"/>
      <c r="F1" s="28"/>
    </row>
    <row r="2" spans="1:6" ht="25.8">
      <c r="A2" s="1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spans="1:6" ht="36">
      <c r="A3" s="29" t="s">
        <v>7</v>
      </c>
      <c r="B3" s="29" t="s">
        <v>8</v>
      </c>
      <c r="C3" s="6" t="s">
        <v>9</v>
      </c>
      <c r="D3" s="5" t="s">
        <v>10</v>
      </c>
      <c r="E3" s="7">
        <v>5</v>
      </c>
      <c r="F3" s="7">
        <v>5</v>
      </c>
    </row>
    <row r="4" spans="1:6" ht="36">
      <c r="A4" s="30"/>
      <c r="B4" s="30"/>
      <c r="C4" s="6" t="s">
        <v>11</v>
      </c>
      <c r="D4" s="5" t="s">
        <v>12</v>
      </c>
      <c r="E4" s="7">
        <v>5</v>
      </c>
      <c r="F4" s="7">
        <v>2</v>
      </c>
    </row>
    <row r="5" spans="1:6" ht="36">
      <c r="A5" s="30"/>
      <c r="B5" s="29" t="s">
        <v>13</v>
      </c>
      <c r="C5" s="6" t="s">
        <v>9</v>
      </c>
      <c r="D5" s="5" t="s">
        <v>14</v>
      </c>
      <c r="E5" s="7">
        <v>5</v>
      </c>
      <c r="F5" s="7">
        <v>3</v>
      </c>
    </row>
    <row r="6" spans="1:6" ht="29.1" customHeight="1">
      <c r="A6" s="30"/>
      <c r="B6" s="30"/>
      <c r="C6" s="5" t="s">
        <v>15</v>
      </c>
      <c r="D6" s="6" t="s">
        <v>16</v>
      </c>
      <c r="E6" s="7">
        <v>5</v>
      </c>
      <c r="F6" s="7">
        <v>4</v>
      </c>
    </row>
    <row r="7" spans="1:6" ht="26.1" customHeight="1">
      <c r="A7" s="31" t="s">
        <v>17</v>
      </c>
      <c r="B7" s="34" t="s">
        <v>18</v>
      </c>
      <c r="C7" s="5" t="s">
        <v>19</v>
      </c>
      <c r="D7" s="6" t="s">
        <v>20</v>
      </c>
      <c r="E7" s="7">
        <v>3</v>
      </c>
      <c r="F7" s="7">
        <v>3</v>
      </c>
    </row>
    <row r="8" spans="1:6" ht="27" customHeight="1">
      <c r="A8" s="32"/>
      <c r="B8" s="34"/>
      <c r="C8" s="5" t="s">
        <v>21</v>
      </c>
      <c r="D8" s="6" t="s">
        <v>22</v>
      </c>
      <c r="E8" s="7">
        <v>3</v>
      </c>
      <c r="F8" s="7">
        <v>3</v>
      </c>
    </row>
    <row r="9" spans="1:6" ht="32.1" customHeight="1">
      <c r="A9" s="32"/>
      <c r="B9" s="34"/>
      <c r="C9" s="7" t="s">
        <v>23</v>
      </c>
      <c r="D9" s="5" t="s">
        <v>24</v>
      </c>
      <c r="E9" s="7">
        <v>3</v>
      </c>
      <c r="F9" s="7">
        <v>3</v>
      </c>
    </row>
    <row r="10" spans="1:6" ht="32.1" customHeight="1">
      <c r="A10" s="32"/>
      <c r="B10" s="34"/>
      <c r="C10" s="9" t="s">
        <v>25</v>
      </c>
      <c r="D10" s="9" t="s">
        <v>26</v>
      </c>
      <c r="E10" s="7">
        <v>3</v>
      </c>
      <c r="F10" s="7">
        <v>3</v>
      </c>
    </row>
    <row r="11" spans="1:6" ht="32.1" customHeight="1">
      <c r="A11" s="32"/>
      <c r="B11" s="34" t="s">
        <v>27</v>
      </c>
      <c r="C11" s="9" t="s">
        <v>28</v>
      </c>
      <c r="D11" s="9" t="s">
        <v>29</v>
      </c>
      <c r="E11" s="7">
        <v>4</v>
      </c>
      <c r="F11" s="7">
        <v>3</v>
      </c>
    </row>
    <row r="12" spans="1:6" ht="32.1" customHeight="1">
      <c r="A12" s="32"/>
      <c r="B12" s="34"/>
      <c r="C12" s="10" t="s">
        <v>30</v>
      </c>
      <c r="D12" s="10" t="s">
        <v>31</v>
      </c>
      <c r="E12" s="7">
        <v>4</v>
      </c>
      <c r="F12" s="7">
        <v>3</v>
      </c>
    </row>
    <row r="13" spans="1:6" ht="36.9" customHeight="1">
      <c r="A13" s="32"/>
      <c r="B13" s="34"/>
      <c r="C13" s="9" t="s">
        <v>32</v>
      </c>
      <c r="D13" s="11" t="s">
        <v>33</v>
      </c>
      <c r="E13" s="7">
        <v>4</v>
      </c>
      <c r="F13" s="7">
        <v>2</v>
      </c>
    </row>
    <row r="14" spans="1:6" ht="33" customHeight="1">
      <c r="A14" s="32"/>
      <c r="B14" s="29"/>
      <c r="C14" s="6" t="s">
        <v>34</v>
      </c>
      <c r="D14" s="5" t="s">
        <v>35</v>
      </c>
      <c r="E14" s="7">
        <v>4</v>
      </c>
      <c r="F14" s="7">
        <v>3</v>
      </c>
    </row>
    <row r="15" spans="1:6" ht="36">
      <c r="A15" s="32"/>
      <c r="B15" s="29" t="s">
        <v>36</v>
      </c>
      <c r="C15" s="6" t="s">
        <v>37</v>
      </c>
      <c r="D15" s="5" t="s">
        <v>38</v>
      </c>
      <c r="E15" s="7">
        <v>5</v>
      </c>
      <c r="F15" s="7">
        <v>5</v>
      </c>
    </row>
    <row r="16" spans="1:6" ht="36">
      <c r="A16" s="32"/>
      <c r="B16" s="30"/>
      <c r="C16" s="6" t="s">
        <v>39</v>
      </c>
      <c r="D16" s="5" t="s">
        <v>40</v>
      </c>
      <c r="E16" s="7">
        <v>5</v>
      </c>
      <c r="F16" s="7">
        <v>2</v>
      </c>
    </row>
    <row r="17" spans="1:6" ht="24">
      <c r="A17" s="33"/>
      <c r="B17" s="5" t="s">
        <v>41</v>
      </c>
      <c r="C17" s="7" t="s">
        <v>42</v>
      </c>
      <c r="D17" s="6" t="s">
        <v>43</v>
      </c>
      <c r="E17" s="7">
        <v>7</v>
      </c>
      <c r="F17" s="7">
        <v>7</v>
      </c>
    </row>
    <row r="18" spans="1:6" ht="36" customHeight="1">
      <c r="A18" s="34" t="s">
        <v>44</v>
      </c>
      <c r="B18" s="5" t="s">
        <v>45</v>
      </c>
      <c r="C18" s="7" t="s">
        <v>46</v>
      </c>
      <c r="D18" s="12" t="s">
        <v>47</v>
      </c>
      <c r="E18" s="7">
        <v>10</v>
      </c>
      <c r="F18" s="7">
        <v>10</v>
      </c>
    </row>
    <row r="19" spans="1:6" ht="24.9" customHeight="1">
      <c r="A19" s="34"/>
      <c r="B19" s="5" t="s">
        <v>48</v>
      </c>
      <c r="C19" s="7" t="s">
        <v>49</v>
      </c>
      <c r="D19" s="5" t="s">
        <v>50</v>
      </c>
      <c r="E19" s="7">
        <v>10</v>
      </c>
      <c r="F19" s="7">
        <v>10</v>
      </c>
    </row>
    <row r="20" spans="1:6" ht="33.9" customHeight="1">
      <c r="A20" s="34"/>
      <c r="B20" s="5" t="s">
        <v>51</v>
      </c>
      <c r="C20" s="5" t="s">
        <v>52</v>
      </c>
      <c r="D20" s="5" t="s">
        <v>53</v>
      </c>
      <c r="E20" s="13">
        <v>5</v>
      </c>
      <c r="F20" s="13">
        <v>4.5</v>
      </c>
    </row>
    <row r="21" spans="1:6" ht="27.75" customHeight="1">
      <c r="A21" s="8"/>
      <c r="B21" s="8"/>
      <c r="C21" s="8"/>
      <c r="D21" s="14" t="s">
        <v>54</v>
      </c>
      <c r="E21" s="15">
        <f>SUM(E3:E20)</f>
        <v>90</v>
      </c>
      <c r="F21" s="15">
        <f>SUM(F3:F20)</f>
        <v>75.5</v>
      </c>
    </row>
  </sheetData>
  <mergeCells count="9">
    <mergeCell ref="A1:F1"/>
    <mergeCell ref="A3:A6"/>
    <mergeCell ref="A7:A17"/>
    <mergeCell ref="A18:A20"/>
    <mergeCell ref="B3:B4"/>
    <mergeCell ref="B5:B6"/>
    <mergeCell ref="B7:B10"/>
    <mergeCell ref="B11:B14"/>
    <mergeCell ref="B15:B16"/>
  </mergeCells>
  <phoneticPr fontId="6" type="noConversion"/>
  <pageMargins left="0.21" right="0.1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3" workbookViewId="0">
      <selection activeCell="H6" sqref="H6"/>
    </sheetView>
  </sheetViews>
  <sheetFormatPr defaultColWidth="11.44140625" defaultRowHeight="14.4"/>
  <cols>
    <col min="1" max="1" width="6.44140625" style="16" customWidth="1"/>
    <col min="2" max="2" width="10.6640625" style="18" customWidth="1"/>
    <col min="3" max="3" width="13.21875" style="16" customWidth="1"/>
    <col min="4" max="4" width="47.44140625" style="16" customWidth="1"/>
    <col min="5" max="5" width="6" style="16" bestFit="1" customWidth="1"/>
    <col min="6" max="6" width="7.88671875" style="16" customWidth="1"/>
    <col min="7" max="16384" width="11.44140625" style="16"/>
  </cols>
  <sheetData>
    <row r="1" spans="1:6" ht="31.5" customHeight="1">
      <c r="A1" s="40" t="s">
        <v>0</v>
      </c>
      <c r="B1" s="40"/>
      <c r="C1" s="40"/>
      <c r="D1" s="40"/>
      <c r="E1" s="40"/>
      <c r="F1" s="40"/>
    </row>
    <row r="2" spans="1:6" s="18" customFormat="1" ht="24">
      <c r="A2" s="17" t="s">
        <v>90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89</v>
      </c>
    </row>
    <row r="3" spans="1:6" ht="36">
      <c r="A3" s="41" t="s">
        <v>55</v>
      </c>
      <c r="B3" s="19" t="s">
        <v>56</v>
      </c>
      <c r="C3" s="19" t="s">
        <v>65</v>
      </c>
      <c r="D3" s="20" t="s">
        <v>63</v>
      </c>
      <c r="E3" s="23">
        <v>5</v>
      </c>
      <c r="F3" s="23">
        <v>5</v>
      </c>
    </row>
    <row r="4" spans="1:6" ht="39" customHeight="1">
      <c r="A4" s="36"/>
      <c r="B4" s="19" t="s">
        <v>57</v>
      </c>
      <c r="C4" s="19" t="s">
        <v>76</v>
      </c>
      <c r="D4" s="20" t="s">
        <v>62</v>
      </c>
      <c r="E4" s="23">
        <v>5</v>
      </c>
      <c r="F4" s="23">
        <v>5</v>
      </c>
    </row>
    <row r="5" spans="1:6" ht="29.25" customHeight="1">
      <c r="A5" s="41" t="s">
        <v>7</v>
      </c>
      <c r="B5" s="42" t="s">
        <v>8</v>
      </c>
      <c r="C5" s="19" t="s">
        <v>64</v>
      </c>
      <c r="D5" s="20" t="s">
        <v>58</v>
      </c>
      <c r="E5" s="23">
        <v>5</v>
      </c>
      <c r="F5" s="23">
        <v>5</v>
      </c>
    </row>
    <row r="6" spans="1:6" ht="29.25" customHeight="1">
      <c r="A6" s="36"/>
      <c r="B6" s="43"/>
      <c r="C6" s="19" t="s">
        <v>77</v>
      </c>
      <c r="D6" s="20" t="s">
        <v>61</v>
      </c>
      <c r="E6" s="23">
        <v>5</v>
      </c>
      <c r="F6" s="23">
        <v>2</v>
      </c>
    </row>
    <row r="7" spans="1:6" ht="30" customHeight="1">
      <c r="A7" s="36"/>
      <c r="B7" s="42" t="s">
        <v>13</v>
      </c>
      <c r="C7" s="19" t="s">
        <v>64</v>
      </c>
      <c r="D7" s="20" t="s">
        <v>60</v>
      </c>
      <c r="E7" s="23">
        <v>5</v>
      </c>
      <c r="F7" s="23">
        <v>3</v>
      </c>
    </row>
    <row r="8" spans="1:6" ht="38.25" customHeight="1">
      <c r="A8" s="36"/>
      <c r="B8" s="43"/>
      <c r="C8" s="19" t="s">
        <v>15</v>
      </c>
      <c r="D8" s="20" t="s">
        <v>59</v>
      </c>
      <c r="E8" s="23">
        <v>5</v>
      </c>
      <c r="F8" s="23">
        <v>4</v>
      </c>
    </row>
    <row r="9" spans="1:6" ht="30.75" customHeight="1">
      <c r="A9" s="41" t="s">
        <v>17</v>
      </c>
      <c r="B9" s="42" t="s">
        <v>18</v>
      </c>
      <c r="C9" s="19" t="s">
        <v>66</v>
      </c>
      <c r="D9" s="20" t="s">
        <v>20</v>
      </c>
      <c r="E9" s="23">
        <v>3</v>
      </c>
      <c r="F9" s="23">
        <v>3</v>
      </c>
    </row>
    <row r="10" spans="1:6" ht="27" customHeight="1">
      <c r="A10" s="41"/>
      <c r="B10" s="42"/>
      <c r="C10" s="19" t="s">
        <v>67</v>
      </c>
      <c r="D10" s="20" t="s">
        <v>22</v>
      </c>
      <c r="E10" s="23">
        <v>3</v>
      </c>
      <c r="F10" s="23">
        <v>3</v>
      </c>
    </row>
    <row r="11" spans="1:6" ht="32.1" customHeight="1">
      <c r="A11" s="41"/>
      <c r="B11" s="42"/>
      <c r="C11" s="19" t="s">
        <v>91</v>
      </c>
      <c r="D11" s="20" t="s">
        <v>24</v>
      </c>
      <c r="E11" s="23">
        <v>3</v>
      </c>
      <c r="F11" s="23">
        <v>3</v>
      </c>
    </row>
    <row r="12" spans="1:6" ht="32.1" customHeight="1">
      <c r="A12" s="41"/>
      <c r="B12" s="42"/>
      <c r="C12" s="19" t="s">
        <v>68</v>
      </c>
      <c r="D12" s="20" t="s">
        <v>26</v>
      </c>
      <c r="E12" s="23">
        <v>3</v>
      </c>
      <c r="F12" s="23">
        <v>3</v>
      </c>
    </row>
    <row r="13" spans="1:6" ht="32.1" customHeight="1">
      <c r="A13" s="41"/>
      <c r="B13" s="42" t="s">
        <v>27</v>
      </c>
      <c r="C13" s="19" t="s">
        <v>69</v>
      </c>
      <c r="D13" s="20" t="s">
        <v>83</v>
      </c>
      <c r="E13" s="23">
        <v>4</v>
      </c>
      <c r="F13" s="23">
        <v>4</v>
      </c>
    </row>
    <row r="14" spans="1:6" ht="34.200000000000003" customHeight="1">
      <c r="A14" s="41"/>
      <c r="B14" s="42"/>
      <c r="C14" s="20" t="s">
        <v>30</v>
      </c>
      <c r="D14" s="20" t="s">
        <v>78</v>
      </c>
      <c r="E14" s="23">
        <v>4</v>
      </c>
      <c r="F14" s="23">
        <v>3</v>
      </c>
    </row>
    <row r="15" spans="1:6" ht="30" customHeight="1">
      <c r="A15" s="41"/>
      <c r="B15" s="42"/>
      <c r="C15" s="20" t="s">
        <v>32</v>
      </c>
      <c r="D15" s="20" t="s">
        <v>79</v>
      </c>
      <c r="E15" s="23">
        <v>4</v>
      </c>
      <c r="F15" s="23">
        <v>2</v>
      </c>
    </row>
    <row r="16" spans="1:6" ht="29.4" customHeight="1">
      <c r="A16" s="41"/>
      <c r="B16" s="42"/>
      <c r="C16" s="19" t="s">
        <v>82</v>
      </c>
      <c r="D16" s="20" t="s">
        <v>35</v>
      </c>
      <c r="E16" s="23">
        <v>4</v>
      </c>
      <c r="F16" s="23">
        <v>3</v>
      </c>
    </row>
    <row r="17" spans="1:8" ht="36">
      <c r="A17" s="41"/>
      <c r="B17" s="42" t="s">
        <v>36</v>
      </c>
      <c r="C17" s="19" t="s">
        <v>70</v>
      </c>
      <c r="D17" s="20" t="s">
        <v>71</v>
      </c>
      <c r="E17" s="23">
        <v>5</v>
      </c>
      <c r="F17" s="23">
        <v>5</v>
      </c>
    </row>
    <row r="18" spans="1:8" ht="30" customHeight="1">
      <c r="A18" s="41"/>
      <c r="B18" s="43"/>
      <c r="C18" s="19" t="s">
        <v>72</v>
      </c>
      <c r="D18" s="20" t="s">
        <v>40</v>
      </c>
      <c r="E18" s="23">
        <v>5</v>
      </c>
      <c r="F18" s="23">
        <v>2</v>
      </c>
    </row>
    <row r="19" spans="1:8" ht="31.5" customHeight="1">
      <c r="A19" s="41"/>
      <c r="B19" s="19" t="s">
        <v>41</v>
      </c>
      <c r="C19" s="19" t="s">
        <v>80</v>
      </c>
      <c r="D19" s="20" t="s">
        <v>81</v>
      </c>
      <c r="E19" s="23">
        <v>7</v>
      </c>
      <c r="F19" s="23">
        <v>7</v>
      </c>
    </row>
    <row r="20" spans="1:8" ht="36" customHeight="1">
      <c r="A20" s="41" t="s">
        <v>44</v>
      </c>
      <c r="B20" s="19" t="s">
        <v>45</v>
      </c>
      <c r="C20" s="19" t="s">
        <v>46</v>
      </c>
      <c r="D20" s="20" t="s">
        <v>47</v>
      </c>
      <c r="E20" s="23">
        <v>10</v>
      </c>
      <c r="F20" s="23">
        <v>10</v>
      </c>
    </row>
    <row r="21" spans="1:8" ht="37.799999999999997" customHeight="1">
      <c r="A21" s="41"/>
      <c r="B21" s="19" t="s">
        <v>74</v>
      </c>
      <c r="C21" s="19" t="s">
        <v>84</v>
      </c>
      <c r="D21" s="20" t="s">
        <v>85</v>
      </c>
      <c r="E21" s="23">
        <v>10</v>
      </c>
      <c r="F21" s="23">
        <v>10</v>
      </c>
    </row>
    <row r="22" spans="1:8" ht="40.799999999999997" customHeight="1">
      <c r="A22" s="41"/>
      <c r="B22" s="19" t="s">
        <v>75</v>
      </c>
      <c r="C22" s="19" t="s">
        <v>73</v>
      </c>
      <c r="D22" s="20" t="s">
        <v>53</v>
      </c>
      <c r="E22" s="21">
        <v>5</v>
      </c>
      <c r="F22" s="21">
        <v>4.5</v>
      </c>
    </row>
    <row r="23" spans="1:8" ht="19.8" customHeight="1">
      <c r="A23" s="35" t="s">
        <v>92</v>
      </c>
      <c r="B23" s="36"/>
      <c r="C23" s="36"/>
      <c r="D23" s="36"/>
      <c r="E23" s="27">
        <f>SUM(E3:E22)</f>
        <v>100</v>
      </c>
      <c r="F23" s="22">
        <f>SUM(F3:F22)</f>
        <v>86.5</v>
      </c>
    </row>
    <row r="24" spans="1:8" s="24" customFormat="1" ht="19.8" customHeight="1">
      <c r="A24" s="37" t="s">
        <v>86</v>
      </c>
      <c r="B24" s="37"/>
      <c r="C24" s="38" t="s">
        <v>87</v>
      </c>
      <c r="D24" s="38"/>
      <c r="E24" s="38"/>
      <c r="F24" s="38"/>
      <c r="H24" s="25"/>
    </row>
    <row r="25" spans="1:8" s="24" customFormat="1" ht="27" customHeight="1">
      <c r="A25" s="39" t="s">
        <v>88</v>
      </c>
      <c r="B25" s="39"/>
      <c r="C25" s="39"/>
      <c r="D25" s="39"/>
      <c r="E25" s="39"/>
      <c r="F25" s="39"/>
      <c r="G25" s="26"/>
      <c r="H25" s="26"/>
    </row>
  </sheetData>
  <mergeCells count="14">
    <mergeCell ref="A23:D23"/>
    <mergeCell ref="A24:B24"/>
    <mergeCell ref="C24:F24"/>
    <mergeCell ref="A25:F25"/>
    <mergeCell ref="A1:F1"/>
    <mergeCell ref="A3:A4"/>
    <mergeCell ref="A5:A8"/>
    <mergeCell ref="A9:A19"/>
    <mergeCell ref="A20:A22"/>
    <mergeCell ref="B5:B6"/>
    <mergeCell ref="B7:B8"/>
    <mergeCell ref="B9:B12"/>
    <mergeCell ref="B13:B16"/>
    <mergeCell ref="B17:B18"/>
  </mergeCells>
  <phoneticPr fontId="6" type="noConversion"/>
  <printOptions horizontalCentered="1"/>
  <pageMargins left="0.70866141732283472" right="0.31496062992125984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政府兜底项目 (2)</vt:lpstr>
      <vt:lpstr>政府兜底项目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2021-11-20T03:50:00Z</cp:lastPrinted>
  <dcterms:created xsi:type="dcterms:W3CDTF">2008-12-03T18:06:00Z</dcterms:created>
  <dcterms:modified xsi:type="dcterms:W3CDTF">2021-11-20T03:50:09Z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